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55" windowWidth="11385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<sst xmlns="http://schemas.openxmlformats.org/spreadsheetml/2006/main" count="76" uniqueCount="58">
  <si>
    <t xml:space="preserve">Nr startowy </t>
  </si>
  <si>
    <t>Nazwisko i imię</t>
  </si>
  <si>
    <t>Test</t>
  </si>
  <si>
    <t>Tor przeszkód</t>
  </si>
  <si>
    <t>(+)</t>
  </si>
  <si>
    <t>(-)</t>
  </si>
  <si>
    <t>Miasteczko</t>
  </si>
  <si>
    <t>Miejsce drużyny</t>
  </si>
  <si>
    <t>Suma pkt (indywidualnie)</t>
  </si>
  <si>
    <t>Suma pkt (drużynowo)</t>
  </si>
  <si>
    <t>Miejsce indywidualnie</t>
  </si>
  <si>
    <t xml:space="preserve">   </t>
  </si>
  <si>
    <t>Czarna</t>
  </si>
  <si>
    <t>Opiekun: Jerzy Ostręga</t>
  </si>
  <si>
    <t xml:space="preserve">              Turniej BRD</t>
  </si>
  <si>
    <t>Wyniki oficjalne - gimnazja</t>
  </si>
  <si>
    <t>Nawsie Brzosteckie</t>
  </si>
  <si>
    <t>Wójcik Wojciech</t>
  </si>
  <si>
    <t>Sasak Martyna</t>
  </si>
  <si>
    <t>Rezerwa</t>
  </si>
  <si>
    <t>Para Maciej</t>
  </si>
  <si>
    <t>Opiekun: Jerzy Puzon</t>
  </si>
  <si>
    <t>Róża</t>
  </si>
  <si>
    <t>Zawiślak Filip</t>
  </si>
  <si>
    <t>Kulas Konrad</t>
  </si>
  <si>
    <t>Kukla Bartosz</t>
  </si>
  <si>
    <t>Raś Daniel</t>
  </si>
  <si>
    <t>Wąsik Radosław</t>
  </si>
  <si>
    <t>Opiekun: Krzysztof Skórski</t>
  </si>
  <si>
    <t>Waśko Kacper</t>
  </si>
  <si>
    <t>Czarna-rezerwa</t>
  </si>
  <si>
    <t>Tyksiński Mateusz</t>
  </si>
  <si>
    <t>Wulkowicz Jakub</t>
  </si>
  <si>
    <t>Kutrzuba Tomasz</t>
  </si>
  <si>
    <t xml:space="preserve">Opiekun: </t>
  </si>
  <si>
    <t>Opiekun:</t>
  </si>
  <si>
    <t>Paszczyna</t>
  </si>
  <si>
    <t>Sulisz Wiesław</t>
  </si>
  <si>
    <t>Nowak Jakub</t>
  </si>
  <si>
    <t>Zieliński Piotr</t>
  </si>
  <si>
    <t>Opiekun: Mirosław Tomaszewski</t>
  </si>
  <si>
    <t>Jodłowa</t>
  </si>
  <si>
    <t>Opiekun: Jan Kociołek</t>
  </si>
  <si>
    <t>Czerkies Tomasz</t>
  </si>
  <si>
    <t>Dudek Jan</t>
  </si>
  <si>
    <t>Kumięga Tomasz</t>
  </si>
  <si>
    <t>Jaworze Górne</t>
  </si>
  <si>
    <t>Opiekun: Leszek Świerczek</t>
  </si>
  <si>
    <t>Lis Mateusz</t>
  </si>
  <si>
    <t>Pieczonka Patryk</t>
  </si>
  <si>
    <t>Wójcik Grzegorz</t>
  </si>
  <si>
    <t>Wolański Michał-JG</t>
  </si>
  <si>
    <t>Nagoszyn</t>
  </si>
  <si>
    <t>Opiekun:Adam Wójcik</t>
  </si>
  <si>
    <t>Węgrzyn Albert</t>
  </si>
  <si>
    <t>Marczyk Krystian</t>
  </si>
  <si>
    <t>Tylec Kacper</t>
  </si>
  <si>
    <t>Jodłowa, 20.10.2012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</si>
</sst>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 CE"/>
      <family val="0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10"/>
      <color indexed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10"/>
      <color indexed="8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10"/>
      <color theme="1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>
        <color rgb="FF000000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45" fillId="0" borderId="0" xfId="0" applyFont="1" applyAlignment="1">
      <alignment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 vertical="top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4" fillId="0" borderId="27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39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view="pageBreakPreview" zoomScale="98" zoomScaleSheetLayoutView="98" zoomScalePageLayoutView="85" workbookViewId="0" topLeftCell="A1">
      <selection activeCell="A37" sqref="A37:L37"/>
    </sheetView>
  </sheetViews>
  <sheetFormatPr defaultColWidth="9.00390625" defaultRowHeight="12.75"/>
  <cols>
    <col min="1" max="1" width="7.875" style="0" customWidth="1"/>
    <col min="2" max="2" width="19.75390625" style="0" customWidth="1"/>
    <col min="4" max="4" width="4.125" style="0" customWidth="1"/>
    <col min="6" max="6" width="3.875" style="0" customWidth="1"/>
    <col min="8" max="8" width="4.00390625" style="0" customWidth="1"/>
    <col min="9" max="9" width="14.25390625" style="0" customWidth="1"/>
    <col min="10" max="10" width="13.00390625" style="13" customWidth="1"/>
    <col min="11" max="11" width="12.00390625" style="0" customWidth="1"/>
  </cols>
  <sheetData>
    <row r="1" spans="1:12" ht="15.75">
      <c r="A1" s="1" t="s">
        <v>14</v>
      </c>
      <c r="B1" s="1"/>
      <c r="C1" s="1"/>
      <c r="D1" s="1"/>
      <c r="E1" s="1"/>
      <c r="F1" s="1"/>
      <c r="H1" s="1" t="s">
        <v>11</v>
      </c>
      <c r="I1" s="1"/>
      <c r="J1" s="40" t="s">
        <v>57</v>
      </c>
      <c r="K1" s="41"/>
      <c r="L1" s="41"/>
    </row>
    <row r="2" spans="1:9" ht="15.75">
      <c r="A2" s="1"/>
      <c r="B2" s="1"/>
      <c r="C2" s="1"/>
      <c r="D2" s="1"/>
      <c r="E2" s="1"/>
      <c r="F2" s="1"/>
      <c r="H2" s="1"/>
      <c r="I2" s="1"/>
    </row>
    <row r="3" spans="1:12" ht="22.5">
      <c r="A3" s="42" t="s">
        <v>15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ht="13.5" thickBot="1"/>
    <row r="5" spans="1:12" ht="13.5" thickBot="1">
      <c r="A5" s="44" t="s">
        <v>0</v>
      </c>
      <c r="B5" s="45" t="s">
        <v>1</v>
      </c>
      <c r="C5" s="34" t="s">
        <v>2</v>
      </c>
      <c r="D5" s="35"/>
      <c r="E5" s="34" t="s">
        <v>3</v>
      </c>
      <c r="F5" s="39"/>
      <c r="G5" s="34" t="s">
        <v>6</v>
      </c>
      <c r="H5" s="35"/>
      <c r="I5" s="32" t="s">
        <v>8</v>
      </c>
      <c r="J5" s="32" t="s">
        <v>10</v>
      </c>
      <c r="K5" s="32" t="s">
        <v>9</v>
      </c>
      <c r="L5" s="32" t="s">
        <v>7</v>
      </c>
    </row>
    <row r="6" spans="1:12" ht="13.5" thickBot="1">
      <c r="A6" s="44"/>
      <c r="B6" s="45"/>
      <c r="C6" s="34" t="s">
        <v>4</v>
      </c>
      <c r="D6" s="39"/>
      <c r="E6" s="34" t="s">
        <v>5</v>
      </c>
      <c r="F6" s="39"/>
      <c r="G6" s="34" t="s">
        <v>5</v>
      </c>
      <c r="H6" s="39"/>
      <c r="I6" s="33"/>
      <c r="J6" s="33"/>
      <c r="K6" s="33"/>
      <c r="L6" s="33"/>
    </row>
    <row r="7" spans="1:12" ht="12.75">
      <c r="A7" s="9">
        <v>4</v>
      </c>
      <c r="B7" s="10" t="s">
        <v>12</v>
      </c>
      <c r="C7" s="36" t="s">
        <v>13</v>
      </c>
      <c r="D7" s="37"/>
      <c r="E7" s="37"/>
      <c r="F7" s="37"/>
      <c r="G7" s="37"/>
      <c r="H7" s="37"/>
      <c r="I7" s="37"/>
      <c r="J7" s="38"/>
      <c r="K7" s="24">
        <f>SUM(I8:I10)</f>
        <v>91</v>
      </c>
      <c r="L7" s="27">
        <v>1</v>
      </c>
    </row>
    <row r="8" spans="1:12" ht="12.75">
      <c r="A8" s="4">
        <v>16</v>
      </c>
      <c r="B8" s="5" t="s">
        <v>29</v>
      </c>
      <c r="C8" s="30">
        <v>26</v>
      </c>
      <c r="D8" s="31"/>
      <c r="E8" s="30">
        <v>-5</v>
      </c>
      <c r="F8" s="31"/>
      <c r="G8" s="30">
        <v>0</v>
      </c>
      <c r="H8" s="31"/>
      <c r="I8" s="6">
        <f>C8+E8+G8</f>
        <v>21</v>
      </c>
      <c r="J8" s="14">
        <v>4</v>
      </c>
      <c r="K8" s="25"/>
      <c r="L8" s="28"/>
    </row>
    <row r="9" spans="1:12" ht="12.75">
      <c r="A9" s="2">
        <v>10</v>
      </c>
      <c r="B9" s="5" t="s">
        <v>18</v>
      </c>
      <c r="C9" s="30">
        <v>36</v>
      </c>
      <c r="D9" s="31"/>
      <c r="E9" s="30">
        <v>-2</v>
      </c>
      <c r="F9" s="31"/>
      <c r="G9" s="30">
        <v>0</v>
      </c>
      <c r="H9" s="31"/>
      <c r="I9" s="6">
        <f>C9+E9+G9</f>
        <v>34</v>
      </c>
      <c r="J9" s="14">
        <v>2</v>
      </c>
      <c r="K9" s="25"/>
      <c r="L9" s="28"/>
    </row>
    <row r="10" spans="1:12" ht="13.5" thickBot="1">
      <c r="A10" s="3">
        <v>9</v>
      </c>
      <c r="B10" s="7" t="s">
        <v>20</v>
      </c>
      <c r="C10" s="22">
        <v>38</v>
      </c>
      <c r="D10" s="23"/>
      <c r="E10" s="22">
        <v>-2</v>
      </c>
      <c r="F10" s="23"/>
      <c r="G10" s="22">
        <v>0</v>
      </c>
      <c r="H10" s="23"/>
      <c r="I10" s="8">
        <f>C10+E10+G10</f>
        <v>36</v>
      </c>
      <c r="J10" s="15">
        <v>1</v>
      </c>
      <c r="K10" s="26"/>
      <c r="L10" s="29"/>
    </row>
    <row r="11" spans="1:12" ht="12.75" customHeight="1">
      <c r="A11" s="9">
        <v>8</v>
      </c>
      <c r="B11" s="10" t="s">
        <v>22</v>
      </c>
      <c r="C11" s="36" t="s">
        <v>21</v>
      </c>
      <c r="D11" s="37"/>
      <c r="E11" s="37"/>
      <c r="F11" s="37"/>
      <c r="G11" s="37"/>
      <c r="H11" s="37"/>
      <c r="I11" s="37"/>
      <c r="J11" s="38"/>
      <c r="K11" s="24">
        <f>SUM(I12:I14)</f>
        <v>52</v>
      </c>
      <c r="L11" s="27">
        <v>2</v>
      </c>
    </row>
    <row r="12" spans="1:12" ht="12.75" customHeight="1" thickBot="1">
      <c r="A12" s="4">
        <v>24</v>
      </c>
      <c r="B12" s="12" t="s">
        <v>25</v>
      </c>
      <c r="C12" s="30">
        <v>34</v>
      </c>
      <c r="D12" s="31"/>
      <c r="E12" s="30">
        <v>-6</v>
      </c>
      <c r="F12" s="31"/>
      <c r="G12" s="30">
        <v>0</v>
      </c>
      <c r="H12" s="31"/>
      <c r="I12" s="6">
        <f>C12+E12+G12</f>
        <v>28</v>
      </c>
      <c r="J12" s="14">
        <v>3</v>
      </c>
      <c r="K12" s="25"/>
      <c r="L12" s="28"/>
    </row>
    <row r="13" spans="1:12" ht="12.75" customHeight="1" thickBot="1">
      <c r="A13" s="2">
        <v>25</v>
      </c>
      <c r="B13" s="11" t="s">
        <v>23</v>
      </c>
      <c r="C13" s="30">
        <v>20</v>
      </c>
      <c r="D13" s="31"/>
      <c r="E13" s="30">
        <v>-6</v>
      </c>
      <c r="F13" s="31"/>
      <c r="G13" s="30">
        <v>-2</v>
      </c>
      <c r="H13" s="31"/>
      <c r="I13" s="6">
        <f>C13+E13+G13</f>
        <v>12</v>
      </c>
      <c r="J13" s="14">
        <v>9</v>
      </c>
      <c r="K13" s="25"/>
      <c r="L13" s="28"/>
    </row>
    <row r="14" spans="1:12" ht="13.5" customHeight="1" thickBot="1">
      <c r="A14" s="3">
        <v>26</v>
      </c>
      <c r="B14" s="12" t="s">
        <v>24</v>
      </c>
      <c r="C14" s="22">
        <v>20</v>
      </c>
      <c r="D14" s="23"/>
      <c r="E14" s="22">
        <v>-7</v>
      </c>
      <c r="F14" s="23"/>
      <c r="G14" s="22">
        <v>-1</v>
      </c>
      <c r="H14" s="23"/>
      <c r="I14" s="8">
        <f>C14+E14+G14</f>
        <v>12</v>
      </c>
      <c r="J14" s="15">
        <v>8</v>
      </c>
      <c r="K14" s="26"/>
      <c r="L14" s="29"/>
    </row>
    <row r="15" spans="1:12" ht="12.75" customHeight="1">
      <c r="A15" s="9">
        <v>5</v>
      </c>
      <c r="B15" s="10" t="s">
        <v>36</v>
      </c>
      <c r="C15" s="36" t="s">
        <v>40</v>
      </c>
      <c r="D15" s="37"/>
      <c r="E15" s="37"/>
      <c r="F15" s="37"/>
      <c r="G15" s="37"/>
      <c r="H15" s="37"/>
      <c r="I15" s="37"/>
      <c r="J15" s="38"/>
      <c r="K15" s="24">
        <f>SUM(I16:I18)</f>
        <v>-84</v>
      </c>
      <c r="L15" s="27">
        <v>7</v>
      </c>
    </row>
    <row r="16" spans="1:12" ht="12.75" customHeight="1">
      <c r="A16" s="16">
        <v>55</v>
      </c>
      <c r="B16" s="19" t="s">
        <v>37</v>
      </c>
      <c r="C16" s="30">
        <v>14</v>
      </c>
      <c r="D16" s="31"/>
      <c r="E16" s="30">
        <v>-35</v>
      </c>
      <c r="F16" s="31"/>
      <c r="G16" s="30">
        <v>-1</v>
      </c>
      <c r="H16" s="31"/>
      <c r="I16" s="6">
        <f>C16+E16+G16</f>
        <v>-22</v>
      </c>
      <c r="J16" s="14">
        <v>15</v>
      </c>
      <c r="K16" s="25"/>
      <c r="L16" s="28"/>
    </row>
    <row r="17" spans="1:12" ht="12.75" customHeight="1">
      <c r="A17" s="17">
        <v>56</v>
      </c>
      <c r="B17" s="20" t="s">
        <v>38</v>
      </c>
      <c r="C17" s="30">
        <v>16</v>
      </c>
      <c r="D17" s="31"/>
      <c r="E17" s="30">
        <v>-54</v>
      </c>
      <c r="F17" s="31"/>
      <c r="G17" s="30">
        <v>-1</v>
      </c>
      <c r="H17" s="31"/>
      <c r="I17" s="6">
        <f>C17+E17+G17</f>
        <v>-39</v>
      </c>
      <c r="J17" s="14">
        <v>20</v>
      </c>
      <c r="K17" s="25"/>
      <c r="L17" s="28"/>
    </row>
    <row r="18" spans="1:12" ht="13.5" customHeight="1" thickBot="1">
      <c r="A18" s="18">
        <v>57</v>
      </c>
      <c r="B18" s="21" t="s">
        <v>39</v>
      </c>
      <c r="C18" s="22">
        <v>12</v>
      </c>
      <c r="D18" s="23"/>
      <c r="E18" s="22">
        <v>-33</v>
      </c>
      <c r="F18" s="23"/>
      <c r="G18" s="22">
        <v>-2</v>
      </c>
      <c r="H18" s="23"/>
      <c r="I18" s="8">
        <f>C18+E18+G18</f>
        <v>-23</v>
      </c>
      <c r="J18" s="15">
        <v>16</v>
      </c>
      <c r="K18" s="26"/>
      <c r="L18" s="29"/>
    </row>
    <row r="19" spans="1:12" ht="12.75" customHeight="1" thickBot="1">
      <c r="A19" s="9">
        <v>1</v>
      </c>
      <c r="B19" s="10" t="s">
        <v>16</v>
      </c>
      <c r="C19" s="36" t="s">
        <v>28</v>
      </c>
      <c r="D19" s="37"/>
      <c r="E19" s="37"/>
      <c r="F19" s="37"/>
      <c r="G19" s="37"/>
      <c r="H19" s="37"/>
      <c r="I19" s="37"/>
      <c r="J19" s="38"/>
      <c r="K19" s="24">
        <f>SUM(I20:I22)</f>
        <v>-67</v>
      </c>
      <c r="L19" s="27">
        <v>5</v>
      </c>
    </row>
    <row r="20" spans="1:12" ht="12.75" customHeight="1" thickBot="1">
      <c r="A20" s="4">
        <v>34</v>
      </c>
      <c r="B20" s="11" t="s">
        <v>27</v>
      </c>
      <c r="C20" s="30">
        <v>20</v>
      </c>
      <c r="D20" s="31"/>
      <c r="E20" s="30">
        <v>-42</v>
      </c>
      <c r="F20" s="31"/>
      <c r="G20" s="30">
        <v>-2</v>
      </c>
      <c r="H20" s="31"/>
      <c r="I20" s="6">
        <f>C20+E20+G20</f>
        <v>-24</v>
      </c>
      <c r="J20" s="14">
        <v>17</v>
      </c>
      <c r="K20" s="25"/>
      <c r="L20" s="28"/>
    </row>
    <row r="21" spans="1:12" ht="12.75" customHeight="1" thickBot="1">
      <c r="A21" s="2">
        <v>35</v>
      </c>
      <c r="B21" s="12" t="s">
        <v>26</v>
      </c>
      <c r="C21" s="30">
        <v>16</v>
      </c>
      <c r="D21" s="31"/>
      <c r="E21" s="30">
        <v>-33</v>
      </c>
      <c r="F21" s="31"/>
      <c r="G21" s="30">
        <v>-1</v>
      </c>
      <c r="H21" s="31"/>
      <c r="I21" s="6">
        <f>C21+E21+G21</f>
        <v>-18</v>
      </c>
      <c r="J21" s="14">
        <v>14</v>
      </c>
      <c r="K21" s="25"/>
      <c r="L21" s="28"/>
    </row>
    <row r="22" spans="1:12" ht="13.5" customHeight="1" thickBot="1">
      <c r="A22" s="3">
        <v>36</v>
      </c>
      <c r="B22" s="12" t="s">
        <v>17</v>
      </c>
      <c r="C22" s="22">
        <v>26</v>
      </c>
      <c r="D22" s="23"/>
      <c r="E22" s="22">
        <v>-49</v>
      </c>
      <c r="F22" s="23"/>
      <c r="G22" s="22">
        <v>-2</v>
      </c>
      <c r="H22" s="23"/>
      <c r="I22" s="8">
        <f>C22+E22+G22</f>
        <v>-25</v>
      </c>
      <c r="J22" s="15">
        <v>18</v>
      </c>
      <c r="K22" s="26"/>
      <c r="L22" s="29"/>
    </row>
    <row r="23" spans="1:12" ht="12.75" customHeight="1" thickBot="1">
      <c r="A23" s="9">
        <v>7</v>
      </c>
      <c r="B23" s="10" t="s">
        <v>41</v>
      </c>
      <c r="C23" s="36" t="s">
        <v>42</v>
      </c>
      <c r="D23" s="37"/>
      <c r="E23" s="37"/>
      <c r="F23" s="37"/>
      <c r="G23" s="37"/>
      <c r="H23" s="37"/>
      <c r="I23" s="37"/>
      <c r="J23" s="38"/>
      <c r="K23" s="24">
        <f>SUM(I24:I26)</f>
        <v>36</v>
      </c>
      <c r="L23" s="27">
        <v>3</v>
      </c>
    </row>
    <row r="24" spans="1:12" ht="12.75" customHeight="1" thickBot="1">
      <c r="A24" s="4">
        <v>54</v>
      </c>
      <c r="B24" s="11" t="s">
        <v>43</v>
      </c>
      <c r="C24" s="30">
        <v>18</v>
      </c>
      <c r="D24" s="31"/>
      <c r="E24" s="30">
        <v>-5</v>
      </c>
      <c r="F24" s="31"/>
      <c r="G24" s="30">
        <v>-1</v>
      </c>
      <c r="H24" s="31"/>
      <c r="I24" s="6">
        <f>C24+E24+G24</f>
        <v>12</v>
      </c>
      <c r="J24" s="14">
        <v>10</v>
      </c>
      <c r="K24" s="25"/>
      <c r="L24" s="28"/>
    </row>
    <row r="25" spans="1:12" ht="12.75" customHeight="1" thickBot="1">
      <c r="A25" s="2">
        <v>53</v>
      </c>
      <c r="B25" s="12" t="s">
        <v>44</v>
      </c>
      <c r="C25" s="30">
        <v>34</v>
      </c>
      <c r="D25" s="31"/>
      <c r="E25" s="30">
        <v>-21</v>
      </c>
      <c r="F25" s="31"/>
      <c r="G25" s="30">
        <v>-3</v>
      </c>
      <c r="H25" s="31"/>
      <c r="I25" s="6">
        <f>C25+E25+G25</f>
        <v>10</v>
      </c>
      <c r="J25" s="14">
        <v>11</v>
      </c>
      <c r="K25" s="25"/>
      <c r="L25" s="28"/>
    </row>
    <row r="26" spans="1:12" ht="13.5" customHeight="1" thickBot="1">
      <c r="A26" s="3">
        <v>52</v>
      </c>
      <c r="B26" s="12" t="s">
        <v>45</v>
      </c>
      <c r="C26" s="22">
        <v>36</v>
      </c>
      <c r="D26" s="23"/>
      <c r="E26" s="22">
        <v>-20</v>
      </c>
      <c r="F26" s="23"/>
      <c r="G26" s="22">
        <v>-2</v>
      </c>
      <c r="H26" s="23"/>
      <c r="I26" s="8">
        <f>C26+E26+G26</f>
        <v>14</v>
      </c>
      <c r="J26" s="15">
        <v>6</v>
      </c>
      <c r="K26" s="26"/>
      <c r="L26" s="29"/>
    </row>
    <row r="27" spans="1:12" ht="12.75" customHeight="1" thickBot="1">
      <c r="A27" s="9">
        <v>2</v>
      </c>
      <c r="B27" s="10" t="s">
        <v>46</v>
      </c>
      <c r="C27" s="36" t="s">
        <v>47</v>
      </c>
      <c r="D27" s="37"/>
      <c r="E27" s="37"/>
      <c r="F27" s="37"/>
      <c r="G27" s="37"/>
      <c r="H27" s="37"/>
      <c r="I27" s="37"/>
      <c r="J27" s="38"/>
      <c r="K27" s="24">
        <f>SUM(I28:I30)</f>
        <v>33</v>
      </c>
      <c r="L27" s="27">
        <v>4</v>
      </c>
    </row>
    <row r="28" spans="1:12" ht="12.75" customHeight="1" thickBot="1">
      <c r="A28" s="4">
        <v>61</v>
      </c>
      <c r="B28" s="11" t="s">
        <v>48</v>
      </c>
      <c r="C28" s="30">
        <v>28</v>
      </c>
      <c r="D28" s="31"/>
      <c r="E28" s="30">
        <v>-26</v>
      </c>
      <c r="F28" s="31"/>
      <c r="G28" s="30">
        <v>-2</v>
      </c>
      <c r="H28" s="31"/>
      <c r="I28" s="6">
        <f>C28+E28+G28</f>
        <v>0</v>
      </c>
      <c r="J28" s="14">
        <v>12</v>
      </c>
      <c r="K28" s="25"/>
      <c r="L28" s="28"/>
    </row>
    <row r="29" spans="1:12" ht="12.75" customHeight="1" thickBot="1">
      <c r="A29" s="2">
        <v>62</v>
      </c>
      <c r="B29" s="12" t="s">
        <v>49</v>
      </c>
      <c r="C29" s="30">
        <v>34</v>
      </c>
      <c r="D29" s="31"/>
      <c r="E29" s="30">
        <v>-12</v>
      </c>
      <c r="F29" s="31"/>
      <c r="G29" s="30">
        <v>-2</v>
      </c>
      <c r="H29" s="31"/>
      <c r="I29" s="6">
        <f>C29+E29+G29</f>
        <v>20</v>
      </c>
      <c r="J29" s="14">
        <v>5</v>
      </c>
      <c r="K29" s="25"/>
      <c r="L29" s="28"/>
    </row>
    <row r="30" spans="1:12" ht="13.5" customHeight="1" thickBot="1">
      <c r="A30" s="3">
        <v>63</v>
      </c>
      <c r="B30" s="12" t="s">
        <v>50</v>
      </c>
      <c r="C30" s="22">
        <v>36</v>
      </c>
      <c r="D30" s="23"/>
      <c r="E30" s="22">
        <v>-23</v>
      </c>
      <c r="F30" s="23"/>
      <c r="G30" s="22">
        <v>0</v>
      </c>
      <c r="H30" s="23"/>
      <c r="I30" s="8">
        <f>C30+E30+G30</f>
        <v>13</v>
      </c>
      <c r="J30" s="15">
        <v>7</v>
      </c>
      <c r="K30" s="26"/>
      <c r="L30" s="29"/>
    </row>
    <row r="31" ht="12.75" customHeight="1"/>
    <row r="32" ht="12.75" customHeight="1"/>
    <row r="33" ht="24.75" customHeight="1"/>
    <row r="34" ht="13.5" customHeight="1"/>
    <row r="35" spans="1:12" ht="12" customHeight="1">
      <c r="A35" s="1" t="s">
        <v>14</v>
      </c>
      <c r="B35" s="1"/>
      <c r="C35" s="1"/>
      <c r="D35" s="1"/>
      <c r="E35" s="1"/>
      <c r="F35" s="1"/>
      <c r="H35" s="1" t="s">
        <v>11</v>
      </c>
      <c r="I35" s="1"/>
      <c r="J35" s="40" t="s">
        <v>57</v>
      </c>
      <c r="K35" s="41"/>
      <c r="L35" s="41"/>
    </row>
    <row r="36" spans="1:9" ht="9" customHeight="1" hidden="1">
      <c r="A36" s="1"/>
      <c r="B36" s="1"/>
      <c r="C36" s="1"/>
      <c r="D36" s="1"/>
      <c r="E36" s="1"/>
      <c r="F36" s="1"/>
      <c r="H36" s="1"/>
      <c r="I36" s="1"/>
    </row>
    <row r="37" spans="1:12" ht="26.25" customHeight="1">
      <c r="A37" s="42" t="s">
        <v>15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ht="13.5" customHeight="1" thickBot="1"/>
    <row r="39" spans="1:12" ht="12.75" customHeight="1" thickBot="1">
      <c r="A39" s="44" t="s">
        <v>0</v>
      </c>
      <c r="B39" s="45" t="s">
        <v>1</v>
      </c>
      <c r="C39" s="34" t="s">
        <v>2</v>
      </c>
      <c r="D39" s="35"/>
      <c r="E39" s="34" t="s">
        <v>3</v>
      </c>
      <c r="F39" s="39"/>
      <c r="G39" s="34" t="s">
        <v>6</v>
      </c>
      <c r="H39" s="35"/>
      <c r="I39" s="32" t="s">
        <v>8</v>
      </c>
      <c r="J39" s="46" t="s">
        <v>10</v>
      </c>
      <c r="K39" s="32" t="s">
        <v>9</v>
      </c>
      <c r="L39" s="32" t="s">
        <v>7</v>
      </c>
    </row>
    <row r="40" spans="1:12" ht="12.75" customHeight="1" thickBot="1">
      <c r="A40" s="44"/>
      <c r="B40" s="45"/>
      <c r="C40" s="34" t="s">
        <v>4</v>
      </c>
      <c r="D40" s="39"/>
      <c r="E40" s="34" t="s">
        <v>5</v>
      </c>
      <c r="F40" s="39"/>
      <c r="G40" s="34" t="s">
        <v>5</v>
      </c>
      <c r="H40" s="39"/>
      <c r="I40" s="33"/>
      <c r="J40" s="47"/>
      <c r="K40" s="33"/>
      <c r="L40" s="33"/>
    </row>
    <row r="41" spans="1:12" ht="12.75" customHeight="1" thickBot="1">
      <c r="A41" s="9">
        <v>3</v>
      </c>
      <c r="B41" s="10" t="s">
        <v>52</v>
      </c>
      <c r="C41" s="36" t="s">
        <v>53</v>
      </c>
      <c r="D41" s="37"/>
      <c r="E41" s="37"/>
      <c r="F41" s="37"/>
      <c r="G41" s="37"/>
      <c r="H41" s="37"/>
      <c r="I41" s="37"/>
      <c r="J41" s="38"/>
      <c r="K41" s="24">
        <f>SUM(I42:I44)</f>
        <v>-77</v>
      </c>
      <c r="L41" s="27">
        <v>6</v>
      </c>
    </row>
    <row r="42" spans="1:12" ht="13.5" customHeight="1" thickBot="1">
      <c r="A42" s="4">
        <v>18</v>
      </c>
      <c r="B42" s="11" t="s">
        <v>54</v>
      </c>
      <c r="C42" s="30">
        <v>18</v>
      </c>
      <c r="D42" s="31"/>
      <c r="E42" s="30">
        <v>-43</v>
      </c>
      <c r="F42" s="31"/>
      <c r="G42" s="30">
        <v>-2</v>
      </c>
      <c r="H42" s="31"/>
      <c r="I42" s="6">
        <f>C42+E42+G42</f>
        <v>-27</v>
      </c>
      <c r="J42" s="14">
        <v>19</v>
      </c>
      <c r="K42" s="25"/>
      <c r="L42" s="28"/>
    </row>
    <row r="43" spans="1:12" ht="13.5" thickBot="1">
      <c r="A43" s="2">
        <v>19</v>
      </c>
      <c r="B43" s="12" t="s">
        <v>55</v>
      </c>
      <c r="C43" s="30">
        <v>22</v>
      </c>
      <c r="D43" s="31"/>
      <c r="E43" s="30">
        <v>-29</v>
      </c>
      <c r="F43" s="31"/>
      <c r="G43" s="30">
        <v>-2</v>
      </c>
      <c r="H43" s="31"/>
      <c r="I43" s="6">
        <f>C43+E43+G43</f>
        <v>-9</v>
      </c>
      <c r="J43" s="14">
        <v>13</v>
      </c>
      <c r="K43" s="25"/>
      <c r="L43" s="28"/>
    </row>
    <row r="44" spans="1:12" ht="13.5" thickBot="1">
      <c r="A44" s="3">
        <v>20</v>
      </c>
      <c r="B44" s="12" t="s">
        <v>56</v>
      </c>
      <c r="C44" s="22">
        <v>18</v>
      </c>
      <c r="D44" s="23"/>
      <c r="E44" s="22">
        <v>-56</v>
      </c>
      <c r="F44" s="23"/>
      <c r="G44" s="22">
        <v>-3</v>
      </c>
      <c r="H44" s="23"/>
      <c r="I44" s="8">
        <f>C44+E44+G44</f>
        <v>-41</v>
      </c>
      <c r="J44" s="15">
        <v>21</v>
      </c>
      <c r="K44" s="26"/>
      <c r="L44" s="29"/>
    </row>
    <row r="45" spans="1:12" ht="12.75" customHeight="1" thickBot="1">
      <c r="A45" s="9">
        <v>6</v>
      </c>
      <c r="B45" s="10" t="s">
        <v>30</v>
      </c>
      <c r="C45" s="36" t="s">
        <v>13</v>
      </c>
      <c r="D45" s="37"/>
      <c r="E45" s="37"/>
      <c r="F45" s="37"/>
      <c r="G45" s="37"/>
      <c r="H45" s="37"/>
      <c r="I45" s="37"/>
      <c r="J45" s="38"/>
      <c r="K45" s="24">
        <f>SUM(I46:I48)</f>
        <v>30</v>
      </c>
      <c r="L45" s="27"/>
    </row>
    <row r="46" spans="1:12" ht="12.75" customHeight="1" thickBot="1">
      <c r="A46" s="4">
        <v>6</v>
      </c>
      <c r="B46" s="11" t="s">
        <v>31</v>
      </c>
      <c r="C46" s="30">
        <v>12</v>
      </c>
      <c r="D46" s="31"/>
      <c r="E46" s="30">
        <v>-20</v>
      </c>
      <c r="F46" s="31"/>
      <c r="G46" s="30">
        <v>-1</v>
      </c>
      <c r="H46" s="31"/>
      <c r="I46" s="6">
        <f>C46+E46+G46</f>
        <v>-9</v>
      </c>
      <c r="J46" s="14"/>
      <c r="K46" s="25"/>
      <c r="L46" s="28"/>
    </row>
    <row r="47" spans="1:12" ht="12.75" customHeight="1" thickBot="1">
      <c r="A47" s="2">
        <v>7</v>
      </c>
      <c r="B47" s="12" t="s">
        <v>32</v>
      </c>
      <c r="C47" s="30">
        <v>28</v>
      </c>
      <c r="D47" s="31"/>
      <c r="E47" s="30">
        <v>-8</v>
      </c>
      <c r="F47" s="31"/>
      <c r="G47" s="30">
        <v>-1</v>
      </c>
      <c r="H47" s="31"/>
      <c r="I47" s="6">
        <f>C47+E47+G47</f>
        <v>19</v>
      </c>
      <c r="J47" s="14"/>
      <c r="K47" s="25"/>
      <c r="L47" s="28"/>
    </row>
    <row r="48" spans="1:12" ht="13.5" customHeight="1" thickBot="1">
      <c r="A48" s="3">
        <v>8</v>
      </c>
      <c r="B48" s="12" t="s">
        <v>33</v>
      </c>
      <c r="C48" s="22">
        <v>30</v>
      </c>
      <c r="D48" s="23"/>
      <c r="E48" s="22">
        <v>-10</v>
      </c>
      <c r="F48" s="23"/>
      <c r="G48" s="22">
        <v>0</v>
      </c>
      <c r="H48" s="23"/>
      <c r="I48" s="8">
        <f>C48+E48+G48</f>
        <v>20</v>
      </c>
      <c r="J48" s="15"/>
      <c r="K48" s="26"/>
      <c r="L48" s="29"/>
    </row>
    <row r="49" spans="1:12" ht="12.75" customHeight="1" thickBot="1">
      <c r="A49" s="9"/>
      <c r="B49" s="10"/>
      <c r="C49" s="36" t="s">
        <v>35</v>
      </c>
      <c r="D49" s="37"/>
      <c r="E49" s="37"/>
      <c r="F49" s="37"/>
      <c r="G49" s="37"/>
      <c r="H49" s="37"/>
      <c r="I49" s="37"/>
      <c r="J49" s="38"/>
      <c r="K49" s="24">
        <f>SUM(I50:I52)</f>
        <v>0</v>
      </c>
      <c r="L49" s="27"/>
    </row>
    <row r="50" spans="1:12" ht="12.75" customHeight="1" thickBot="1">
      <c r="A50" s="4"/>
      <c r="B50" s="11"/>
      <c r="C50" s="30"/>
      <c r="D50" s="31"/>
      <c r="E50" s="30"/>
      <c r="F50" s="31"/>
      <c r="G50" s="30"/>
      <c r="H50" s="31"/>
      <c r="I50" s="6">
        <f>C50+E50+G50</f>
        <v>0</v>
      </c>
      <c r="J50" s="14"/>
      <c r="K50" s="25"/>
      <c r="L50" s="28"/>
    </row>
    <row r="51" spans="1:12" ht="12.75" customHeight="1" thickBot="1">
      <c r="A51" s="2"/>
      <c r="B51" s="12"/>
      <c r="C51" s="30"/>
      <c r="D51" s="31"/>
      <c r="E51" s="30"/>
      <c r="F51" s="31"/>
      <c r="G51" s="30"/>
      <c r="H51" s="31"/>
      <c r="I51" s="6">
        <f>C51+E51+G51</f>
        <v>0</v>
      </c>
      <c r="J51" s="14"/>
      <c r="K51" s="25"/>
      <c r="L51" s="28"/>
    </row>
    <row r="52" spans="1:12" ht="13.5" customHeight="1" thickBot="1">
      <c r="A52" s="3"/>
      <c r="B52" s="12"/>
      <c r="C52" s="22"/>
      <c r="D52" s="23"/>
      <c r="E52" s="22"/>
      <c r="F52" s="23"/>
      <c r="G52" s="22"/>
      <c r="H52" s="23"/>
      <c r="I52" s="8">
        <f>C52+E52+G52</f>
        <v>0</v>
      </c>
      <c r="J52" s="15"/>
      <c r="K52" s="26"/>
      <c r="L52" s="29"/>
    </row>
    <row r="53" spans="1:12" ht="12.75" customHeight="1" thickBot="1">
      <c r="A53" s="9"/>
      <c r="B53" s="10" t="s">
        <v>19</v>
      </c>
      <c r="C53" s="36" t="s">
        <v>34</v>
      </c>
      <c r="D53" s="37"/>
      <c r="E53" s="37"/>
      <c r="F53" s="37"/>
      <c r="G53" s="37"/>
      <c r="H53" s="37"/>
      <c r="I53" s="37"/>
      <c r="J53" s="38"/>
      <c r="K53" s="24"/>
      <c r="L53" s="27"/>
    </row>
    <row r="54" spans="1:12" ht="12.75" customHeight="1" thickBot="1">
      <c r="A54" s="4"/>
      <c r="B54" s="11" t="s">
        <v>51</v>
      </c>
      <c r="C54" s="30">
        <v>18</v>
      </c>
      <c r="D54" s="31"/>
      <c r="E54" s="30">
        <v>-9</v>
      </c>
      <c r="F54" s="31"/>
      <c r="G54" s="30">
        <v>-3</v>
      </c>
      <c r="H54" s="31"/>
      <c r="I54" s="6">
        <f>C54+E54+G54</f>
        <v>6</v>
      </c>
      <c r="J54" s="14"/>
      <c r="K54" s="25"/>
      <c r="L54" s="28"/>
    </row>
    <row r="55" spans="1:12" ht="12.75" customHeight="1" thickBot="1">
      <c r="A55" s="2"/>
      <c r="B55" s="12"/>
      <c r="C55" s="30"/>
      <c r="D55" s="31"/>
      <c r="E55" s="30"/>
      <c r="F55" s="31"/>
      <c r="G55" s="30"/>
      <c r="H55" s="31"/>
      <c r="I55" s="6">
        <f>C55+E55+G55</f>
        <v>0</v>
      </c>
      <c r="J55" s="14"/>
      <c r="K55" s="25"/>
      <c r="L55" s="28"/>
    </row>
    <row r="56" spans="1:12" ht="13.5" customHeight="1" thickBot="1">
      <c r="A56" s="3"/>
      <c r="B56" s="12"/>
      <c r="C56" s="22"/>
      <c r="D56" s="23"/>
      <c r="E56" s="22"/>
      <c r="F56" s="23"/>
      <c r="G56" s="22"/>
      <c r="H56" s="23"/>
      <c r="I56" s="8">
        <f>C56+E56+G56</f>
        <v>0</v>
      </c>
      <c r="J56" s="15"/>
      <c r="K56" s="26"/>
      <c r="L56" s="29"/>
    </row>
    <row r="57" ht="13.5" customHeight="1">
      <c r="J57"/>
    </row>
    <row r="58" ht="13.5" customHeight="1">
      <c r="J58"/>
    </row>
    <row r="59" ht="13.5" customHeight="1">
      <c r="J59"/>
    </row>
    <row r="60" ht="13.5" customHeight="1">
      <c r="J60"/>
    </row>
  </sheetData>
  <sheetProtection/>
  <mergeCells count="148">
    <mergeCell ref="K49:K52"/>
    <mergeCell ref="L49:L52"/>
    <mergeCell ref="C50:D50"/>
    <mergeCell ref="E50:F50"/>
    <mergeCell ref="G50:H50"/>
    <mergeCell ref="C51:D51"/>
    <mergeCell ref="E51:F51"/>
    <mergeCell ref="C53:J53"/>
    <mergeCell ref="E47:F47"/>
    <mergeCell ref="G51:H51"/>
    <mergeCell ref="C52:D52"/>
    <mergeCell ref="E52:F52"/>
    <mergeCell ref="G52:H52"/>
    <mergeCell ref="C49:J49"/>
    <mergeCell ref="C45:J45"/>
    <mergeCell ref="K45:K48"/>
    <mergeCell ref="L45:L48"/>
    <mergeCell ref="C47:D47"/>
    <mergeCell ref="G47:H47"/>
    <mergeCell ref="C48:D48"/>
    <mergeCell ref="E48:F48"/>
    <mergeCell ref="G48:H48"/>
    <mergeCell ref="G39:H39"/>
    <mergeCell ref="I39:I40"/>
    <mergeCell ref="J39:J40"/>
    <mergeCell ref="K39:K40"/>
    <mergeCell ref="L39:L40"/>
    <mergeCell ref="K41:K44"/>
    <mergeCell ref="L41:L44"/>
    <mergeCell ref="G42:H42"/>
    <mergeCell ref="G43:H43"/>
    <mergeCell ref="E39:F39"/>
    <mergeCell ref="C46:D46"/>
    <mergeCell ref="E46:F46"/>
    <mergeCell ref="G46:H46"/>
    <mergeCell ref="J35:L35"/>
    <mergeCell ref="A37:L37"/>
    <mergeCell ref="A39:A40"/>
    <mergeCell ref="B39:B40"/>
    <mergeCell ref="C39:D39"/>
    <mergeCell ref="C42:D42"/>
    <mergeCell ref="C44:D44"/>
    <mergeCell ref="E44:F44"/>
    <mergeCell ref="G44:H44"/>
    <mergeCell ref="C40:D40"/>
    <mergeCell ref="E40:F40"/>
    <mergeCell ref="G40:H40"/>
    <mergeCell ref="C41:J41"/>
    <mergeCell ref="E42:F42"/>
    <mergeCell ref="C43:D43"/>
    <mergeCell ref="E43:F43"/>
    <mergeCell ref="G30:H30"/>
    <mergeCell ref="C25:D25"/>
    <mergeCell ref="E25:F25"/>
    <mergeCell ref="G25:H25"/>
    <mergeCell ref="C26:D26"/>
    <mergeCell ref="E26:F26"/>
    <mergeCell ref="G26:H26"/>
    <mergeCell ref="C27:J27"/>
    <mergeCell ref="G18:H18"/>
    <mergeCell ref="C20:D20"/>
    <mergeCell ref="E20:F20"/>
    <mergeCell ref="G20:H20"/>
    <mergeCell ref="C21:D21"/>
    <mergeCell ref="E21:F21"/>
    <mergeCell ref="G21:H21"/>
    <mergeCell ref="K15:K18"/>
    <mergeCell ref="L15:L18"/>
    <mergeCell ref="C16:D16"/>
    <mergeCell ref="E16:F16"/>
    <mergeCell ref="G16:H16"/>
    <mergeCell ref="C17:D17"/>
    <mergeCell ref="E17:F17"/>
    <mergeCell ref="G17:H17"/>
    <mergeCell ref="C18:D18"/>
    <mergeCell ref="E18:F18"/>
    <mergeCell ref="C12:D12"/>
    <mergeCell ref="E12:F12"/>
    <mergeCell ref="G12:H12"/>
    <mergeCell ref="C13:D13"/>
    <mergeCell ref="E13:F13"/>
    <mergeCell ref="G13:H13"/>
    <mergeCell ref="E8:F8"/>
    <mergeCell ref="E9:F9"/>
    <mergeCell ref="E10:F10"/>
    <mergeCell ref="G8:H8"/>
    <mergeCell ref="G9:H9"/>
    <mergeCell ref="G10:H10"/>
    <mergeCell ref="K27:K30"/>
    <mergeCell ref="L27:L30"/>
    <mergeCell ref="C28:D28"/>
    <mergeCell ref="E28:F28"/>
    <mergeCell ref="G28:H28"/>
    <mergeCell ref="C29:D29"/>
    <mergeCell ref="E29:F29"/>
    <mergeCell ref="G29:H29"/>
    <mergeCell ref="C30:D30"/>
    <mergeCell ref="E30:F30"/>
    <mergeCell ref="C23:J23"/>
    <mergeCell ref="K23:K26"/>
    <mergeCell ref="L23:L26"/>
    <mergeCell ref="C19:J19"/>
    <mergeCell ref="C22:D22"/>
    <mergeCell ref="E22:F22"/>
    <mergeCell ref="G22:H22"/>
    <mergeCell ref="C24:D24"/>
    <mergeCell ref="E24:F24"/>
    <mergeCell ref="G24:H24"/>
    <mergeCell ref="J1:L1"/>
    <mergeCell ref="A3:L3"/>
    <mergeCell ref="K5:K6"/>
    <mergeCell ref="A5:A6"/>
    <mergeCell ref="B5:B6"/>
    <mergeCell ref="K19:K22"/>
    <mergeCell ref="L19:L22"/>
    <mergeCell ref="C15:J15"/>
    <mergeCell ref="C6:D6"/>
    <mergeCell ref="E6:F6"/>
    <mergeCell ref="G14:H14"/>
    <mergeCell ref="K7:K10"/>
    <mergeCell ref="E5:F5"/>
    <mergeCell ref="G5:H5"/>
    <mergeCell ref="L7:L10"/>
    <mergeCell ref="C7:J7"/>
    <mergeCell ref="G6:H6"/>
    <mergeCell ref="C8:D8"/>
    <mergeCell ref="C9:D9"/>
    <mergeCell ref="C10:D10"/>
    <mergeCell ref="C56:D56"/>
    <mergeCell ref="I5:I6"/>
    <mergeCell ref="J5:J6"/>
    <mergeCell ref="C5:D5"/>
    <mergeCell ref="L5:L6"/>
    <mergeCell ref="C11:J11"/>
    <mergeCell ref="K11:K14"/>
    <mergeCell ref="L11:L14"/>
    <mergeCell ref="C14:D14"/>
    <mergeCell ref="E14:F14"/>
    <mergeCell ref="E56:F56"/>
    <mergeCell ref="G56:H56"/>
    <mergeCell ref="K53:K56"/>
    <mergeCell ref="L53:L56"/>
    <mergeCell ref="C54:D54"/>
    <mergeCell ref="E54:F54"/>
    <mergeCell ref="G54:H54"/>
    <mergeCell ref="C55:D55"/>
    <mergeCell ref="E55:F55"/>
    <mergeCell ref="G55:H5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3" sqref="G13"/>
    </sheetView>
  </sheetViews>
  <sheetFormatPr defaultColWidth="9.00390625" defaultRowHeight="12.75"/>
  <cols>
    <col min="1" max="1" width="8.00390625" style="0" customWidth="1"/>
    <col min="2" max="2" width="18.875" style="0" customWidth="1"/>
    <col min="4" max="4" width="6.625" style="0" customWidth="1"/>
    <col min="6" max="6" width="6.00390625" style="0" customWidth="1"/>
    <col min="8" max="8" width="6.00390625" style="0" customWidth="1"/>
    <col min="9" max="9" width="12.625" style="0" customWidth="1"/>
    <col min="10" max="10" width="13.25390625" style="0" customWidth="1"/>
  </cols>
  <sheetData>
    <row r="5" ht="13.5" customHeight="1"/>
    <row r="7" ht="12.75" customHeight="1"/>
    <row r="8" ht="12.75" customHeight="1"/>
    <row r="9" ht="12.75" customHeight="1"/>
    <row r="10" ht="13.5" customHeight="1"/>
    <row r="11" ht="12.75" customHeight="1"/>
    <row r="12" ht="12.75" customHeight="1"/>
    <row r="13" ht="12.75" customHeight="1"/>
    <row r="14" ht="13.5" customHeight="1"/>
    <row r="15" ht="12.75" customHeight="1"/>
    <row r="16" ht="12.75" customHeight="1"/>
    <row r="17" ht="12.75" customHeight="1"/>
    <row r="18" ht="13.5" customHeight="1"/>
    <row r="19" ht="12.75" customHeight="1"/>
    <row r="20" ht="12.75" customHeight="1"/>
    <row r="21" ht="12.75" customHeight="1"/>
    <row r="22" ht="13.5" customHeight="1"/>
    <row r="23" ht="12.75" customHeight="1"/>
    <row r="24" ht="12.75" customHeight="1"/>
    <row r="25" ht="12.75" customHeight="1"/>
    <row r="26" ht="13.5" customHeight="1"/>
    <row r="27" ht="12.75" customHeight="1"/>
    <row r="28" ht="12.75" customHeight="1"/>
    <row r="29" ht="12.75" customHeight="1"/>
    <row r="30" ht="13.5" customHeight="1"/>
    <row r="31" ht="12.75" customHeight="1"/>
    <row r="32" ht="12.75" customHeight="1"/>
    <row r="33" ht="12.75" customHeight="1"/>
    <row r="34" ht="13.5" customHeight="1"/>
    <row r="39" ht="13.5" customHeight="1"/>
    <row r="41" ht="12.75" customHeight="1"/>
    <row r="42" ht="12.75" customHeight="1"/>
    <row r="43" ht="12.75" customHeight="1"/>
    <row r="44" ht="13.5" customHeight="1"/>
    <row r="45" ht="12.75" customHeight="1"/>
    <row r="46" ht="12.75" customHeight="1"/>
    <row r="47" ht="12.75" customHeight="1"/>
    <row r="48" ht="13.5" customHeight="1"/>
    <row r="49" ht="12.75" customHeight="1"/>
    <row r="50" ht="12.75" customHeight="1"/>
    <row r="51" ht="12.75" customHeight="1"/>
    <row r="52" ht="13.5" customHeight="1"/>
    <row r="53" ht="12.75" customHeight="1"/>
    <row r="54" ht="12.75" customHeight="1"/>
    <row r="55" ht="12.75" customHeight="1"/>
    <row r="56" ht="13.5" customHeight="1"/>
    <row r="57" ht="12.75" customHeight="1"/>
    <row r="58" ht="12.75" customHeight="1"/>
    <row r="59" ht="12.75" customHeight="1"/>
    <row r="60" ht="13.5" customHeight="1"/>
    <row r="61" ht="12.75" customHeight="1"/>
    <row r="62" ht="12.75" customHeight="1"/>
    <row r="63" ht="12.75" customHeight="1"/>
    <row r="64" ht="13.5" customHeight="1"/>
    <row r="65" ht="12.75" customHeight="1"/>
    <row r="66" ht="12.75" customHeight="1"/>
    <row r="67" ht="12.75" customHeight="1"/>
    <row r="68" ht="13.5" customHeight="1"/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2" sqref="D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InternetDlaGmin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Zespol Szkol w Czarnej</dc:creator>
  <cp:keywords/>
  <dc:description/>
  <cp:lastModifiedBy>---</cp:lastModifiedBy>
  <cp:lastPrinted>2010-10-23T12:23:36Z</cp:lastPrinted>
  <dcterms:created xsi:type="dcterms:W3CDTF">2006-02-15T11:11:43Z</dcterms:created>
  <dcterms:modified xsi:type="dcterms:W3CDTF">2012-10-20T10:57:02Z</dcterms:modified>
  <cp:category/>
  <cp:version/>
  <cp:contentType/>
  <cp:contentStatus/>
</cp:coreProperties>
</file>