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295" windowHeight="5400" activeTab="0"/>
  </bookViews>
  <sheets>
    <sheet name="Wyniki Oficjalne" sheetId="1" r:id="rId1"/>
    <sheet name="Arkusz2" sheetId="2" r:id="rId2"/>
    <sheet name="Arkusz3" sheetId="3" r:id="rId3"/>
  </sheets>
  <definedNames>
    <definedName name="_xlnm._FilterDatabase" localSheetId="0" hidden="1">'Wyniki Oficjalne'!$B$1:$H$11</definedName>
  </definedNames>
  <calcPr fullCalcOnLoad="1"/>
</workbook>
</file>

<file path=xl/sharedStrings.xml><?xml version="1.0" encoding="utf-8"?>
<sst xmlns="http://schemas.openxmlformats.org/spreadsheetml/2006/main" count="155" uniqueCount="100">
  <si>
    <t>Kierowca</t>
  </si>
  <si>
    <t>Pilot</t>
  </si>
  <si>
    <t>Klub</t>
  </si>
  <si>
    <t>Samochód</t>
  </si>
  <si>
    <t>Klasa</t>
  </si>
  <si>
    <t>Pojemn</t>
  </si>
  <si>
    <t>1</t>
  </si>
  <si>
    <t>5</t>
  </si>
  <si>
    <t>2</t>
  </si>
  <si>
    <t>4</t>
  </si>
  <si>
    <t>1998</t>
  </si>
  <si>
    <t>Wpłata</t>
  </si>
  <si>
    <t>AK Stomil Dębica</t>
  </si>
  <si>
    <t>3</t>
  </si>
  <si>
    <t>6</t>
  </si>
  <si>
    <t>NAGÓRZAŃSKI Wojciech</t>
  </si>
  <si>
    <t>KSIĄŻEK Kamil</t>
  </si>
  <si>
    <t>Renault Clio Sport</t>
  </si>
  <si>
    <t>Fiat CC</t>
  </si>
  <si>
    <t>1108</t>
  </si>
  <si>
    <t>PAWEŁEK Tomasz</t>
  </si>
  <si>
    <t>MOMOLA Dominik</t>
  </si>
  <si>
    <t>Nr S</t>
  </si>
  <si>
    <t>900</t>
  </si>
  <si>
    <t>ADAM Jerzy</t>
  </si>
  <si>
    <t>JKMiRD Jasło</t>
  </si>
  <si>
    <t>SZAREK Bartłomiej</t>
  </si>
  <si>
    <t>GIERLACH Sławomir</t>
  </si>
  <si>
    <t>nz Odrzykoń</t>
  </si>
  <si>
    <t>PROKOP Paweł</t>
  </si>
  <si>
    <t>Fiat 126p</t>
  </si>
  <si>
    <t>650</t>
  </si>
  <si>
    <t>KĘDZIOR Wojciech</t>
  </si>
  <si>
    <t>Fiat 125p</t>
  </si>
  <si>
    <t>PATLA Łukasz</t>
  </si>
  <si>
    <t>PATLA Monika</t>
  </si>
  <si>
    <t>BIAŁY Paweł</t>
  </si>
  <si>
    <t>BIAŁY Tomasz</t>
  </si>
  <si>
    <t>nz Świlcza</t>
  </si>
  <si>
    <t>BMW 318ti</t>
  </si>
  <si>
    <t>1895</t>
  </si>
  <si>
    <t>SAKŁAK Kamil</t>
  </si>
  <si>
    <t>1500</t>
  </si>
  <si>
    <t>nz Chotowa</t>
  </si>
  <si>
    <t>HART Marcin</t>
  </si>
  <si>
    <t>nz Wysoka Strzyżowska</t>
  </si>
  <si>
    <t>899</t>
  </si>
  <si>
    <t>KUDŁACZ Piotr</t>
  </si>
  <si>
    <t>PRZYWARA Dominik</t>
  </si>
  <si>
    <t>Renault Clio</t>
  </si>
  <si>
    <t>1764</t>
  </si>
  <si>
    <t>MUSSUR Maciej</t>
  </si>
  <si>
    <t>KOPEĆ Izabela</t>
  </si>
  <si>
    <t>nz Ropczyce</t>
  </si>
  <si>
    <t>Opel Corsa</t>
  </si>
  <si>
    <t>1596</t>
  </si>
  <si>
    <t>SZEWCZYK Wojciech</t>
  </si>
  <si>
    <t>nz Latoszyn</t>
  </si>
  <si>
    <t>VW Golf</t>
  </si>
  <si>
    <t>1800</t>
  </si>
  <si>
    <t>SIDOR Adam</t>
  </si>
  <si>
    <t>PICZAK Paweł</t>
  </si>
  <si>
    <t>1997T</t>
  </si>
  <si>
    <t>Fiat SC</t>
  </si>
  <si>
    <t>Mitsubishi Lancer E VIII</t>
  </si>
  <si>
    <t>SZELETA Łukasz</t>
  </si>
  <si>
    <t>Honda Civic</t>
  </si>
  <si>
    <t>1343</t>
  </si>
  <si>
    <t>KRZYSZTOFORSKI Wiktor</t>
  </si>
  <si>
    <t>nz Dębica</t>
  </si>
  <si>
    <t>BIGDA Zenon</t>
  </si>
  <si>
    <t>nz Wadowice Górne</t>
  </si>
  <si>
    <t>1598</t>
  </si>
  <si>
    <t>ZIAJA Paweł</t>
  </si>
  <si>
    <t>WAL Maciej</t>
  </si>
  <si>
    <t>PIETRUSZEWSKI Dariusz</t>
  </si>
  <si>
    <t>Mitsubishi Lancer</t>
  </si>
  <si>
    <t>1998T</t>
  </si>
  <si>
    <t>JONIEC Bartłomiej</t>
  </si>
  <si>
    <t>1242</t>
  </si>
  <si>
    <t>DYKAS Andrzej</t>
  </si>
  <si>
    <t>ULAK Waldemar</t>
  </si>
  <si>
    <t>CIEPŁY Sebastian</t>
  </si>
  <si>
    <t>ŁATA Damian</t>
  </si>
  <si>
    <t>PODRACKI Bartosz</t>
  </si>
  <si>
    <t>AK Kielce</t>
  </si>
  <si>
    <t>nz Rzeszów</t>
  </si>
  <si>
    <t>BIGDA Mariusz</t>
  </si>
  <si>
    <t>SZCZEPANIK Dariusz</t>
  </si>
  <si>
    <t>I</t>
  </si>
  <si>
    <t>II</t>
  </si>
  <si>
    <t>III</t>
  </si>
  <si>
    <t>Suma</t>
  </si>
  <si>
    <t>BACHAN Jadwiga</t>
  </si>
  <si>
    <t>WIŚNIEWSKI Jerzy</t>
  </si>
  <si>
    <t>SŁOTA Przemysław</t>
  </si>
  <si>
    <t>ORZEŁ Magdalena</t>
  </si>
  <si>
    <t>IV</t>
  </si>
  <si>
    <t>dns</t>
  </si>
  <si>
    <t>dnf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</si>
</sst>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5">
      <selection activeCell="A30" sqref="A30"/>
    </sheetView>
  </sheetViews>
  <sheetFormatPr defaultColWidth="9.140625" defaultRowHeight="15"/>
  <cols>
    <col min="1" max="1" width="6.140625" style="9" customWidth="1"/>
    <col min="2" max="3" width="27.57421875" style="1" customWidth="1"/>
    <col min="4" max="4" width="21.8515625" style="1" customWidth="1"/>
    <col min="5" max="5" width="23.28125" style="1" customWidth="1"/>
    <col min="6" max="6" width="10.57421875" style="1" customWidth="1"/>
    <col min="7" max="7" width="7.00390625" style="1" customWidth="1"/>
    <col min="8" max="8" width="11.28125" style="1" hidden="1" customWidth="1"/>
    <col min="9" max="16384" width="9.140625" style="1" customWidth="1"/>
  </cols>
  <sheetData>
    <row r="1" spans="1:13" s="2" customFormat="1" ht="31.5" customHeight="1">
      <c r="A1" s="7" t="s">
        <v>22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4</v>
      </c>
      <c r="H1" s="13" t="s">
        <v>11</v>
      </c>
      <c r="I1" s="5" t="s">
        <v>89</v>
      </c>
      <c r="J1" s="5" t="s">
        <v>90</v>
      </c>
      <c r="K1" s="5" t="s">
        <v>91</v>
      </c>
      <c r="L1" s="5" t="s">
        <v>97</v>
      </c>
      <c r="M1" s="6" t="s">
        <v>92</v>
      </c>
    </row>
    <row r="2" spans="1:13" ht="31.5" customHeight="1">
      <c r="A2" s="8">
        <v>1</v>
      </c>
      <c r="B2" s="3" t="s">
        <v>60</v>
      </c>
      <c r="C2" s="3" t="s">
        <v>61</v>
      </c>
      <c r="D2" s="3" t="s">
        <v>12</v>
      </c>
      <c r="E2" s="3" t="s">
        <v>64</v>
      </c>
      <c r="F2" s="3" t="s">
        <v>62</v>
      </c>
      <c r="G2" s="3" t="s">
        <v>14</v>
      </c>
      <c r="H2" s="14"/>
      <c r="I2" s="16">
        <v>0.0009409722222222223</v>
      </c>
      <c r="J2" s="17">
        <v>0.000900462962962963</v>
      </c>
      <c r="K2" s="16">
        <v>0.0010266203703703702</v>
      </c>
      <c r="L2" s="17">
        <v>0.0008657407407407407</v>
      </c>
      <c r="M2" s="19">
        <f>SUM(I2:L2)</f>
        <v>0.0037337962962962963</v>
      </c>
    </row>
    <row r="3" spans="1:13" ht="31.5" customHeight="1">
      <c r="A3" s="8">
        <v>3</v>
      </c>
      <c r="B3" s="3" t="s">
        <v>75</v>
      </c>
      <c r="C3" s="3" t="s">
        <v>96</v>
      </c>
      <c r="D3" s="3" t="s">
        <v>12</v>
      </c>
      <c r="E3" s="3" t="s">
        <v>76</v>
      </c>
      <c r="F3" s="3" t="s">
        <v>77</v>
      </c>
      <c r="G3" s="3" t="s">
        <v>7</v>
      </c>
      <c r="H3" s="14"/>
      <c r="I3" s="17">
        <v>0.0008159722222222223</v>
      </c>
      <c r="J3" s="17">
        <v>0.0008564814814814815</v>
      </c>
      <c r="K3" s="17">
        <v>0.0008495370370370371</v>
      </c>
      <c r="L3" s="17">
        <v>0.0008576388888888888</v>
      </c>
      <c r="M3" s="19">
        <f>SUM(I3:L3)</f>
        <v>0.0033796296296296296</v>
      </c>
    </row>
    <row r="4" spans="1:13" ht="31.5" customHeight="1">
      <c r="A4" s="8">
        <v>14</v>
      </c>
      <c r="B4" s="3" t="s">
        <v>80</v>
      </c>
      <c r="C4" s="3" t="s">
        <v>81</v>
      </c>
      <c r="D4" s="3" t="s">
        <v>12</v>
      </c>
      <c r="E4" s="3" t="s">
        <v>76</v>
      </c>
      <c r="F4" s="3" t="s">
        <v>62</v>
      </c>
      <c r="G4" s="3" t="s">
        <v>7</v>
      </c>
      <c r="H4" s="14"/>
      <c r="I4" s="17">
        <v>0.0009143518518518518</v>
      </c>
      <c r="J4" s="17">
        <v>0.0009027777777777778</v>
      </c>
      <c r="K4" s="17">
        <v>0.0008912037037037036</v>
      </c>
      <c r="L4" s="17">
        <v>0.0008854166666666666</v>
      </c>
      <c r="M4" s="19">
        <f>SUM(I4:L4)</f>
        <v>0.00359375</v>
      </c>
    </row>
    <row r="5" spans="1:13" ht="31.5" customHeight="1" hidden="1">
      <c r="A5" s="8">
        <v>4</v>
      </c>
      <c r="B5" s="3"/>
      <c r="C5" s="3"/>
      <c r="D5" s="3"/>
      <c r="E5" s="3"/>
      <c r="F5" s="3"/>
      <c r="G5" s="3"/>
      <c r="H5" s="14"/>
      <c r="I5" s="17"/>
      <c r="J5" s="17"/>
      <c r="K5" s="17"/>
      <c r="L5" s="17"/>
      <c r="M5" s="19">
        <f>SUM(I5:L5)</f>
        <v>0</v>
      </c>
    </row>
    <row r="6" spans="1:13" ht="31.5" customHeight="1">
      <c r="A6" s="8">
        <v>2</v>
      </c>
      <c r="B6" s="3" t="s">
        <v>83</v>
      </c>
      <c r="C6" s="3"/>
      <c r="D6" s="3" t="s">
        <v>85</v>
      </c>
      <c r="E6" s="3" t="s">
        <v>76</v>
      </c>
      <c r="F6" s="3" t="s">
        <v>77</v>
      </c>
      <c r="G6" s="3" t="s">
        <v>7</v>
      </c>
      <c r="H6" s="14"/>
      <c r="I6" s="18">
        <v>0.0011666666666666668</v>
      </c>
      <c r="J6" s="17">
        <v>0.0008113425925925927</v>
      </c>
      <c r="K6" s="17">
        <v>0.0007928240740740739</v>
      </c>
      <c r="L6" s="17" t="s">
        <v>98</v>
      </c>
      <c r="M6" s="19" t="s">
        <v>99</v>
      </c>
    </row>
    <row r="7" spans="1:13" ht="31.5" customHeight="1">
      <c r="A7" s="8">
        <v>5</v>
      </c>
      <c r="B7" s="3" t="s">
        <v>84</v>
      </c>
      <c r="C7" s="3"/>
      <c r="D7" s="3" t="s">
        <v>86</v>
      </c>
      <c r="E7" s="3" t="s">
        <v>76</v>
      </c>
      <c r="F7" s="3" t="s">
        <v>77</v>
      </c>
      <c r="G7" s="3" t="s">
        <v>7</v>
      </c>
      <c r="H7" s="14"/>
      <c r="I7" s="17">
        <v>0.0007777777777777778</v>
      </c>
      <c r="J7" s="17">
        <v>0.0008136574074074074</v>
      </c>
      <c r="K7" s="16">
        <v>0.0008518518518518518</v>
      </c>
      <c r="L7" s="17" t="s">
        <v>98</v>
      </c>
      <c r="M7" s="19" t="s">
        <v>99</v>
      </c>
    </row>
    <row r="8" spans="1:13" ht="31.5" customHeight="1">
      <c r="A8" s="8">
        <v>9</v>
      </c>
      <c r="B8" s="3" t="s">
        <v>15</v>
      </c>
      <c r="C8" s="3" t="s">
        <v>16</v>
      </c>
      <c r="D8" s="3" t="s">
        <v>12</v>
      </c>
      <c r="E8" s="3" t="s">
        <v>17</v>
      </c>
      <c r="F8" s="3" t="s">
        <v>10</v>
      </c>
      <c r="G8" s="3" t="s">
        <v>9</v>
      </c>
      <c r="H8" s="14"/>
      <c r="I8" s="17">
        <v>0.0009212962962962964</v>
      </c>
      <c r="J8" s="17">
        <v>0.0008981481481481482</v>
      </c>
      <c r="K8" s="17">
        <v>0.0008842592592592592</v>
      </c>
      <c r="L8" s="17">
        <v>0.000855324074074074</v>
      </c>
      <c r="M8" s="19">
        <f aca="true" t="shared" si="0" ref="M8:M13">SUM(I8:L8)</f>
        <v>0.0035590277777777777</v>
      </c>
    </row>
    <row r="9" spans="1:13" ht="31.5" customHeight="1">
      <c r="A9" s="8">
        <v>7</v>
      </c>
      <c r="B9" s="3" t="s">
        <v>32</v>
      </c>
      <c r="C9" s="3" t="s">
        <v>82</v>
      </c>
      <c r="D9" s="3" t="s">
        <v>12</v>
      </c>
      <c r="E9" s="3" t="s">
        <v>49</v>
      </c>
      <c r="F9" s="3" t="s">
        <v>59</v>
      </c>
      <c r="G9" s="3" t="s">
        <v>9</v>
      </c>
      <c r="H9" s="14"/>
      <c r="I9" s="17">
        <v>0.0009502314814814816</v>
      </c>
      <c r="J9" s="17">
        <v>0.000900462962962963</v>
      </c>
      <c r="K9" s="17">
        <v>0.0008958333333333334</v>
      </c>
      <c r="L9" s="17">
        <v>0.0008472222222222222</v>
      </c>
      <c r="M9" s="19">
        <f t="shared" si="0"/>
        <v>0.0035937500000000006</v>
      </c>
    </row>
    <row r="10" spans="1:13" ht="31.5" customHeight="1">
      <c r="A10" s="8">
        <v>8</v>
      </c>
      <c r="B10" s="3" t="s">
        <v>47</v>
      </c>
      <c r="C10" s="3" t="s">
        <v>48</v>
      </c>
      <c r="D10" s="3" t="s">
        <v>12</v>
      </c>
      <c r="E10" s="3" t="s">
        <v>49</v>
      </c>
      <c r="F10" s="3" t="s">
        <v>50</v>
      </c>
      <c r="G10" s="3" t="s">
        <v>9</v>
      </c>
      <c r="H10" s="14"/>
      <c r="I10" s="17">
        <v>0.0009398148148148148</v>
      </c>
      <c r="J10" s="17">
        <v>0.0009386574074074073</v>
      </c>
      <c r="K10" s="17">
        <v>0.0009016203703703703</v>
      </c>
      <c r="L10" s="17">
        <v>0.0008935185185185184</v>
      </c>
      <c r="M10" s="19">
        <f t="shared" si="0"/>
        <v>0.0036736111111111106</v>
      </c>
    </row>
    <row r="11" spans="1:13" ht="31.5" customHeight="1">
      <c r="A11" s="8">
        <v>12</v>
      </c>
      <c r="B11" s="3" t="s">
        <v>73</v>
      </c>
      <c r="C11" s="3" t="s">
        <v>74</v>
      </c>
      <c r="D11" s="3" t="s">
        <v>12</v>
      </c>
      <c r="E11" s="3" t="s">
        <v>58</v>
      </c>
      <c r="F11" s="3" t="s">
        <v>59</v>
      </c>
      <c r="G11" s="3" t="s">
        <v>9</v>
      </c>
      <c r="H11" s="14"/>
      <c r="I11" s="17">
        <v>0.0009525462962962963</v>
      </c>
      <c r="J11" s="17">
        <v>0.0008969907407407407</v>
      </c>
      <c r="K11" s="17">
        <v>0.0009560185185185185</v>
      </c>
      <c r="L11" s="17">
        <v>0.0008819444444444444</v>
      </c>
      <c r="M11" s="19">
        <f t="shared" si="0"/>
        <v>0.0036875</v>
      </c>
    </row>
    <row r="12" spans="1:13" ht="31.5" customHeight="1">
      <c r="A12" s="8">
        <v>6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40</v>
      </c>
      <c r="G12" s="3" t="s">
        <v>9</v>
      </c>
      <c r="H12" s="14"/>
      <c r="I12" s="17">
        <v>0.0009722222222222221</v>
      </c>
      <c r="J12" s="17">
        <v>0.0008842592592592592</v>
      </c>
      <c r="K12" s="17">
        <v>0.0009849537037037038</v>
      </c>
      <c r="L12" s="17">
        <v>0.0008761574074074074</v>
      </c>
      <c r="M12" s="19">
        <f t="shared" si="0"/>
        <v>0.0037175925925925926</v>
      </c>
    </row>
    <row r="13" spans="1:13" ht="31.5" customHeight="1">
      <c r="A13" s="8">
        <v>11</v>
      </c>
      <c r="B13" s="3" t="s">
        <v>56</v>
      </c>
      <c r="C13" s="3"/>
      <c r="D13" s="3" t="s">
        <v>57</v>
      </c>
      <c r="E13" s="3" t="s">
        <v>58</v>
      </c>
      <c r="F13" s="3" t="s">
        <v>59</v>
      </c>
      <c r="G13" s="3" t="s">
        <v>9</v>
      </c>
      <c r="H13" s="14"/>
      <c r="I13" s="17">
        <v>0.0009641203703703704</v>
      </c>
      <c r="J13" s="17">
        <v>0.0010011574074074074</v>
      </c>
      <c r="K13" s="17">
        <v>0.0009479166666666667</v>
      </c>
      <c r="L13" s="16">
        <v>0.0009780092592592592</v>
      </c>
      <c r="M13" s="19">
        <f t="shared" si="0"/>
        <v>0.0038912037037037036</v>
      </c>
    </row>
    <row r="14" spans="1:13" ht="31.5" customHeight="1">
      <c r="A14" s="8">
        <v>10</v>
      </c>
      <c r="B14" s="3" t="s">
        <v>26</v>
      </c>
      <c r="C14" s="3" t="s">
        <v>27</v>
      </c>
      <c r="D14" s="3" t="s">
        <v>28</v>
      </c>
      <c r="E14" s="3" t="s">
        <v>17</v>
      </c>
      <c r="F14" s="3" t="s">
        <v>10</v>
      </c>
      <c r="G14" s="3" t="s">
        <v>9</v>
      </c>
      <c r="H14" s="14"/>
      <c r="I14" s="17">
        <v>0.0008576388888888888</v>
      </c>
      <c r="J14" s="18">
        <v>0.001326388888888889</v>
      </c>
      <c r="K14" s="17">
        <v>0.0010833333333333335</v>
      </c>
      <c r="L14" s="17" t="s">
        <v>98</v>
      </c>
      <c r="M14" s="19" t="s">
        <v>99</v>
      </c>
    </row>
    <row r="15" spans="1:13" ht="31.5" customHeight="1">
      <c r="A15" s="8">
        <v>15</v>
      </c>
      <c r="B15" s="3" t="s">
        <v>70</v>
      </c>
      <c r="C15" s="3" t="s">
        <v>87</v>
      </c>
      <c r="D15" s="3" t="s">
        <v>71</v>
      </c>
      <c r="E15" s="3" t="s">
        <v>54</v>
      </c>
      <c r="F15" s="3" t="s">
        <v>72</v>
      </c>
      <c r="G15" s="3" t="s">
        <v>13</v>
      </c>
      <c r="H15" s="14"/>
      <c r="I15" s="17">
        <v>0.0008888888888888888</v>
      </c>
      <c r="J15" s="17">
        <v>0.0009027777777777778</v>
      </c>
      <c r="K15" s="17">
        <v>0.0008715277777777776</v>
      </c>
      <c r="L15" s="16">
        <v>0.0009351851851851852</v>
      </c>
      <c r="M15" s="19">
        <f aca="true" t="shared" si="1" ref="M15:M30">SUM(I15:L15)</f>
        <v>0.0035983796296296293</v>
      </c>
    </row>
    <row r="16" spans="1:13" ht="31.5" customHeight="1">
      <c r="A16" s="8">
        <v>16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55</v>
      </c>
      <c r="G16" s="3" t="s">
        <v>13</v>
      </c>
      <c r="H16" s="14"/>
      <c r="I16" s="16">
        <v>0.0009884259259259258</v>
      </c>
      <c r="J16" s="16">
        <v>0.0009618055555555556</v>
      </c>
      <c r="K16" s="17">
        <v>0.0008993055555555555</v>
      </c>
      <c r="L16" s="17">
        <v>0.000900462962962963</v>
      </c>
      <c r="M16" s="19">
        <f t="shared" si="1"/>
        <v>0.00375</v>
      </c>
    </row>
    <row r="17" spans="1:13" ht="31.5" customHeight="1">
      <c r="A17" s="8">
        <v>18</v>
      </c>
      <c r="B17" s="3" t="s">
        <v>88</v>
      </c>
      <c r="C17" s="3" t="s">
        <v>65</v>
      </c>
      <c r="D17" s="3" t="s">
        <v>45</v>
      </c>
      <c r="E17" s="3" t="s">
        <v>66</v>
      </c>
      <c r="F17" s="3" t="s">
        <v>67</v>
      </c>
      <c r="G17" s="3" t="s">
        <v>13</v>
      </c>
      <c r="H17" s="14"/>
      <c r="I17" s="17">
        <v>0.0010069444444444444</v>
      </c>
      <c r="J17" s="16">
        <v>0.0010185185185185186</v>
      </c>
      <c r="K17" s="16">
        <v>0.0010208333333333334</v>
      </c>
      <c r="L17" s="16">
        <v>0.0010162037037037038</v>
      </c>
      <c r="M17" s="19">
        <f t="shared" si="1"/>
        <v>0.004062500000000001</v>
      </c>
    </row>
    <row r="18" spans="1:13" ht="31.5" customHeight="1">
      <c r="A18" s="8">
        <v>17</v>
      </c>
      <c r="B18" s="3" t="s">
        <v>41</v>
      </c>
      <c r="C18" s="3" t="s">
        <v>95</v>
      </c>
      <c r="D18" s="3" t="s">
        <v>43</v>
      </c>
      <c r="E18" s="3" t="s">
        <v>33</v>
      </c>
      <c r="F18" s="3" t="s">
        <v>42</v>
      </c>
      <c r="G18" s="3" t="s">
        <v>13</v>
      </c>
      <c r="H18" s="14"/>
      <c r="I18" s="18">
        <v>0.0013333333333333333</v>
      </c>
      <c r="J18" s="18">
        <v>0.0013541666666666667</v>
      </c>
      <c r="K18" s="18">
        <v>0.0013067129629629629</v>
      </c>
      <c r="L18" s="17">
        <v>0.0010810185185185185</v>
      </c>
      <c r="M18" s="19">
        <f t="shared" si="1"/>
        <v>0.005075231481481481</v>
      </c>
    </row>
    <row r="19" spans="1:13" ht="31.5" customHeight="1" hidden="1">
      <c r="A19" s="8">
        <v>19</v>
      </c>
      <c r="B19" s="3"/>
      <c r="C19" s="3"/>
      <c r="D19" s="3"/>
      <c r="E19" s="3"/>
      <c r="F19" s="3"/>
      <c r="G19" s="3"/>
      <c r="H19" s="14"/>
      <c r="I19" s="17"/>
      <c r="J19" s="17"/>
      <c r="K19" s="17"/>
      <c r="L19" s="17"/>
      <c r="M19" s="19">
        <f t="shared" si="1"/>
        <v>0</v>
      </c>
    </row>
    <row r="20" spans="1:13" ht="31.5" customHeight="1">
      <c r="A20" s="8">
        <v>20</v>
      </c>
      <c r="B20" s="3" t="s">
        <v>24</v>
      </c>
      <c r="C20" s="3"/>
      <c r="D20" s="3" t="s">
        <v>25</v>
      </c>
      <c r="E20" s="3" t="s">
        <v>18</v>
      </c>
      <c r="F20" s="3" t="s">
        <v>19</v>
      </c>
      <c r="G20" s="3" t="s">
        <v>8</v>
      </c>
      <c r="H20" s="14"/>
      <c r="I20" s="17">
        <v>0.0009710648148148149</v>
      </c>
      <c r="J20" s="17">
        <v>0.00096875</v>
      </c>
      <c r="K20" s="17">
        <v>0.0009791666666666668</v>
      </c>
      <c r="L20" s="17">
        <v>0.0009722222222222221</v>
      </c>
      <c r="M20" s="19">
        <f t="shared" si="1"/>
        <v>0.0038912037037037036</v>
      </c>
    </row>
    <row r="21" spans="1:13" ht="31.5" customHeight="1" hidden="1">
      <c r="A21" s="8">
        <v>21</v>
      </c>
      <c r="B21" s="3"/>
      <c r="C21" s="3"/>
      <c r="D21" s="3"/>
      <c r="E21" s="3"/>
      <c r="F21" s="3"/>
      <c r="G21" s="3"/>
      <c r="H21" s="14"/>
      <c r="I21" s="17"/>
      <c r="J21" s="17"/>
      <c r="K21" s="17"/>
      <c r="L21" s="17"/>
      <c r="M21" s="19">
        <f t="shared" si="1"/>
        <v>0</v>
      </c>
    </row>
    <row r="22" spans="1:13" ht="31.5" customHeight="1">
      <c r="A22" s="8">
        <v>22</v>
      </c>
      <c r="B22" s="3" t="s">
        <v>78</v>
      </c>
      <c r="C22" s="3"/>
      <c r="D22" s="3" t="s">
        <v>69</v>
      </c>
      <c r="E22" s="3" t="s">
        <v>18</v>
      </c>
      <c r="F22" s="3" t="s">
        <v>79</v>
      </c>
      <c r="G22" s="3" t="s">
        <v>8</v>
      </c>
      <c r="H22" s="14"/>
      <c r="I22" s="17">
        <v>0.0009745370370370371</v>
      </c>
      <c r="J22" s="17">
        <v>0.0009398148148148148</v>
      </c>
      <c r="K22" s="17">
        <v>0.0009432870370370371</v>
      </c>
      <c r="L22" s="17">
        <v>0.0011284722222222223</v>
      </c>
      <c r="M22" s="19">
        <f t="shared" si="1"/>
        <v>0.003986111111111111</v>
      </c>
    </row>
    <row r="23" spans="1:13" ht="31.5" customHeight="1">
      <c r="A23" s="8">
        <v>24</v>
      </c>
      <c r="B23" s="3" t="s">
        <v>20</v>
      </c>
      <c r="C23" s="3" t="s">
        <v>94</v>
      </c>
      <c r="D23" s="3" t="s">
        <v>12</v>
      </c>
      <c r="E23" s="3" t="s">
        <v>18</v>
      </c>
      <c r="F23" s="3" t="s">
        <v>19</v>
      </c>
      <c r="G23" s="3" t="s">
        <v>8</v>
      </c>
      <c r="H23" s="14"/>
      <c r="I23" s="16">
        <v>0.001042824074074074</v>
      </c>
      <c r="J23" s="17">
        <v>0.0010138888888888888</v>
      </c>
      <c r="K23" s="17">
        <v>0.0009895833333333334</v>
      </c>
      <c r="L23" s="17">
        <v>0.0009652777777777777</v>
      </c>
      <c r="M23" s="19">
        <f t="shared" si="1"/>
        <v>0.004011574074074074</v>
      </c>
    </row>
    <row r="24" spans="1:13" ht="31.5" customHeight="1">
      <c r="A24" s="8">
        <v>23</v>
      </c>
      <c r="B24" s="3" t="s">
        <v>68</v>
      </c>
      <c r="C24" s="3"/>
      <c r="D24" s="3" t="s">
        <v>69</v>
      </c>
      <c r="E24" s="3" t="s">
        <v>63</v>
      </c>
      <c r="F24" s="3" t="s">
        <v>19</v>
      </c>
      <c r="G24" s="3" t="s">
        <v>8</v>
      </c>
      <c r="H24" s="14"/>
      <c r="I24" s="17">
        <v>0.0010289351851851852</v>
      </c>
      <c r="J24" s="17">
        <v>0.0011342592592592591</v>
      </c>
      <c r="K24" s="17">
        <v>0.0009340277777777777</v>
      </c>
      <c r="L24" s="16">
        <v>0.0009537037037037037</v>
      </c>
      <c r="M24" s="19">
        <f t="shared" si="1"/>
        <v>0.004050925925925926</v>
      </c>
    </row>
    <row r="25" spans="1:13" ht="31.5" customHeight="1" hidden="1">
      <c r="A25" s="8">
        <v>25</v>
      </c>
      <c r="B25" s="3"/>
      <c r="C25" s="3"/>
      <c r="D25" s="3"/>
      <c r="E25" s="3"/>
      <c r="F25" s="3"/>
      <c r="G25" s="3"/>
      <c r="H25" s="14"/>
      <c r="I25" s="17"/>
      <c r="J25" s="17"/>
      <c r="K25" s="17"/>
      <c r="L25" s="17"/>
      <c r="M25" s="19">
        <f t="shared" si="1"/>
        <v>0</v>
      </c>
    </row>
    <row r="26" spans="1:13" ht="31.5" customHeight="1" hidden="1">
      <c r="A26" s="8">
        <v>26</v>
      </c>
      <c r="B26" s="3"/>
      <c r="C26" s="3"/>
      <c r="D26" s="3"/>
      <c r="E26" s="3"/>
      <c r="F26" s="3"/>
      <c r="G26" s="3"/>
      <c r="H26" s="14"/>
      <c r="I26" s="17"/>
      <c r="J26" s="17"/>
      <c r="K26" s="17"/>
      <c r="L26" s="17"/>
      <c r="M26" s="19">
        <f t="shared" si="1"/>
        <v>0</v>
      </c>
    </row>
    <row r="27" spans="1:13" ht="31.5" customHeight="1">
      <c r="A27" s="8">
        <v>29</v>
      </c>
      <c r="B27" s="3" t="s">
        <v>34</v>
      </c>
      <c r="C27" s="3" t="s">
        <v>35</v>
      </c>
      <c r="D27" s="3" t="s">
        <v>12</v>
      </c>
      <c r="E27" s="3" t="s">
        <v>30</v>
      </c>
      <c r="F27" s="3" t="s">
        <v>31</v>
      </c>
      <c r="G27" s="3" t="s">
        <v>6</v>
      </c>
      <c r="H27" s="14"/>
      <c r="I27" s="16">
        <v>0.0010046296296296298</v>
      </c>
      <c r="J27" s="17">
        <v>0.0009074074074074074</v>
      </c>
      <c r="K27" s="17">
        <v>0.0008935185185185184</v>
      </c>
      <c r="L27" s="17">
        <v>0.000900462962962963</v>
      </c>
      <c r="M27" s="19">
        <f t="shared" si="1"/>
        <v>0.0037060185185185186</v>
      </c>
    </row>
    <row r="28" spans="1:13" ht="31.5" customHeight="1">
      <c r="A28" s="8">
        <v>30</v>
      </c>
      <c r="B28" s="3" t="s">
        <v>29</v>
      </c>
      <c r="C28" s="3" t="s">
        <v>93</v>
      </c>
      <c r="D28" s="3" t="s">
        <v>12</v>
      </c>
      <c r="E28" s="3" t="s">
        <v>30</v>
      </c>
      <c r="F28" s="3" t="s">
        <v>31</v>
      </c>
      <c r="G28" s="3" t="s">
        <v>6</v>
      </c>
      <c r="H28" s="14"/>
      <c r="I28" s="17">
        <v>0.0009872685185185186</v>
      </c>
      <c r="J28" s="17">
        <v>0.0009224537037037037</v>
      </c>
      <c r="K28" s="16">
        <v>0.0009409722222222223</v>
      </c>
      <c r="L28" s="17">
        <v>0.0008993055555555555</v>
      </c>
      <c r="M28" s="19">
        <f t="shared" si="1"/>
        <v>0.0037500000000000003</v>
      </c>
    </row>
    <row r="29" spans="1:13" ht="31.5" customHeight="1">
      <c r="A29" s="8">
        <v>27</v>
      </c>
      <c r="B29" s="3" t="s">
        <v>44</v>
      </c>
      <c r="C29" s="3"/>
      <c r="D29" s="3" t="s">
        <v>45</v>
      </c>
      <c r="E29" s="3" t="s">
        <v>18</v>
      </c>
      <c r="F29" s="3" t="s">
        <v>46</v>
      </c>
      <c r="G29" s="3" t="s">
        <v>6</v>
      </c>
      <c r="H29" s="14"/>
      <c r="I29" s="16">
        <v>0.0010266203703703702</v>
      </c>
      <c r="J29" s="17">
        <v>0.0009629629629629631</v>
      </c>
      <c r="K29" s="17">
        <v>0.0009780092592592592</v>
      </c>
      <c r="L29" s="17">
        <v>0.0009664351851851852</v>
      </c>
      <c r="M29" s="19">
        <f t="shared" si="1"/>
        <v>0.003934027777777778</v>
      </c>
    </row>
    <row r="30" spans="1:13" ht="31.5" customHeight="1" thickBot="1">
      <c r="A30" s="12">
        <v>28</v>
      </c>
      <c r="B30" s="4" t="s">
        <v>21</v>
      </c>
      <c r="C30" s="4"/>
      <c r="D30" s="4" t="s">
        <v>12</v>
      </c>
      <c r="E30" s="4" t="s">
        <v>18</v>
      </c>
      <c r="F30" s="4" t="s">
        <v>23</v>
      </c>
      <c r="G30" s="4" t="s">
        <v>6</v>
      </c>
      <c r="H30" s="15"/>
      <c r="I30" s="20">
        <v>0.0010532407407407407</v>
      </c>
      <c r="J30" s="20">
        <v>0.0009745370370370371</v>
      </c>
      <c r="K30" s="21">
        <v>0.0010069444444444444</v>
      </c>
      <c r="L30" s="20">
        <v>0.0009537037037037037</v>
      </c>
      <c r="M30" s="22">
        <f t="shared" si="1"/>
        <v>0.003988425925925926</v>
      </c>
    </row>
    <row r="31" spans="1:9" ht="23.25" customHeight="1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23.2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ht="23.25" customHeight="1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23.25" customHeight="1" hidden="1">
      <c r="A34" s="10"/>
      <c r="B34" s="11"/>
      <c r="C34" s="11"/>
      <c r="D34" s="11"/>
      <c r="E34" s="11"/>
      <c r="F34" s="11"/>
      <c r="G34" s="11"/>
      <c r="H34" s="11"/>
      <c r="I34" s="11"/>
    </row>
    <row r="35" spans="1:9" ht="23.25" customHeight="1" hidden="1">
      <c r="A35" s="10"/>
      <c r="B35" s="11"/>
      <c r="C35" s="11"/>
      <c r="D35" s="11"/>
      <c r="E35" s="11"/>
      <c r="F35" s="11"/>
      <c r="G35" s="11"/>
      <c r="H35" s="11"/>
      <c r="I35" s="11"/>
    </row>
    <row r="36" spans="1:9" ht="23.25" customHeight="1">
      <c r="A36" s="10"/>
      <c r="B36" s="11"/>
      <c r="C36" s="11"/>
      <c r="D36" s="11"/>
      <c r="E36" s="11"/>
      <c r="F36" s="11"/>
      <c r="G36" s="11"/>
      <c r="H36" s="11"/>
      <c r="I36" s="11"/>
    </row>
    <row r="37" spans="1:9" ht="23.25" customHeight="1">
      <c r="A37" s="10"/>
      <c r="B37" s="11"/>
      <c r="C37" s="11"/>
      <c r="D37" s="11"/>
      <c r="E37" s="11"/>
      <c r="F37" s="11"/>
      <c r="G37" s="11"/>
      <c r="H37" s="11"/>
      <c r="I37" s="11"/>
    </row>
    <row r="38" spans="1:9" ht="23.25" customHeight="1">
      <c r="A38" s="10"/>
      <c r="B38" s="11"/>
      <c r="C38" s="11"/>
      <c r="D38" s="11"/>
      <c r="E38" s="11"/>
      <c r="F38" s="11"/>
      <c r="G38" s="11"/>
      <c r="H38" s="11"/>
      <c r="I38" s="11"/>
    </row>
    <row r="39" spans="1:9" ht="23.25" customHeight="1">
      <c r="A39" s="10"/>
      <c r="B39" s="11"/>
      <c r="C39" s="11"/>
      <c r="D39" s="11"/>
      <c r="E39" s="11"/>
      <c r="F39" s="11"/>
      <c r="G39" s="11"/>
      <c r="H39" s="11"/>
      <c r="I39" s="11"/>
    </row>
    <row r="40" spans="1:9" ht="23.25" customHeight="1">
      <c r="A40" s="10"/>
      <c r="B40" s="11"/>
      <c r="C40" s="11"/>
      <c r="D40" s="11"/>
      <c r="E40" s="11"/>
      <c r="F40" s="11"/>
      <c r="G40" s="11"/>
      <c r="H40" s="11"/>
      <c r="I40" s="11"/>
    </row>
    <row r="41" spans="1:9" ht="23.25" customHeight="1">
      <c r="A41" s="10"/>
      <c r="B41" s="11"/>
      <c r="C41" s="11"/>
      <c r="D41" s="11"/>
      <c r="E41" s="11"/>
      <c r="F41" s="11"/>
      <c r="G41" s="11"/>
      <c r="H41" s="11"/>
      <c r="I41" s="11"/>
    </row>
    <row r="42" spans="1:9" ht="23.25" customHeight="1">
      <c r="A42" s="10"/>
      <c r="B42" s="11"/>
      <c r="C42" s="11"/>
      <c r="D42" s="11"/>
      <c r="E42" s="11"/>
      <c r="F42" s="11"/>
      <c r="G42" s="11"/>
      <c r="H42" s="11"/>
      <c r="I42" s="11"/>
    </row>
    <row r="43" spans="1:9" ht="23.25" customHeight="1">
      <c r="A43" s="10"/>
      <c r="B43" s="11"/>
      <c r="C43" s="11"/>
      <c r="D43" s="11"/>
      <c r="E43" s="11"/>
      <c r="F43" s="11"/>
      <c r="G43" s="11"/>
      <c r="H43" s="11"/>
      <c r="I43" s="11"/>
    </row>
    <row r="44" spans="1:9" ht="23.25" customHeight="1" hidden="1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3.25" customHeight="1" hidden="1">
      <c r="A45" s="10"/>
      <c r="B45" s="11"/>
      <c r="C45" s="11"/>
      <c r="D45" s="11"/>
      <c r="E45" s="11"/>
      <c r="F45" s="11"/>
      <c r="G45" s="11"/>
      <c r="H45" s="11"/>
      <c r="I45" s="11"/>
    </row>
    <row r="46" spans="1:9" ht="23.25" customHeight="1">
      <c r="A46" s="10"/>
      <c r="B46" s="11"/>
      <c r="C46" s="11"/>
      <c r="D46" s="11"/>
      <c r="E46" s="11"/>
      <c r="F46" s="11"/>
      <c r="G46" s="11"/>
      <c r="H46" s="11"/>
      <c r="I46" s="11"/>
    </row>
    <row r="47" spans="1:9" ht="23.25" customHeight="1" hidden="1">
      <c r="A47" s="10"/>
      <c r="B47" s="11"/>
      <c r="C47" s="11"/>
      <c r="D47" s="11"/>
      <c r="E47" s="11"/>
      <c r="F47" s="11"/>
      <c r="G47" s="11"/>
      <c r="H47" s="11"/>
      <c r="I47" s="11"/>
    </row>
    <row r="48" spans="1:9" ht="23.25" customHeight="1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23.25" customHeight="1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23.25" customHeight="1">
      <c r="A50" s="10"/>
      <c r="B50" s="11"/>
      <c r="C50" s="11"/>
      <c r="D50" s="11"/>
      <c r="E50" s="11"/>
      <c r="F50" s="11"/>
      <c r="G50" s="11"/>
      <c r="H50" s="11"/>
      <c r="I50" s="11"/>
    </row>
    <row r="51" spans="1:9" ht="23.25" customHeight="1">
      <c r="A51" s="10"/>
      <c r="B51" s="11"/>
      <c r="C51" s="11"/>
      <c r="D51" s="11"/>
      <c r="E51" s="11"/>
      <c r="F51" s="11"/>
      <c r="G51" s="11"/>
      <c r="H51" s="11"/>
      <c r="I51" s="11"/>
    </row>
    <row r="52" spans="1:9" ht="23.25" customHeight="1">
      <c r="A52" s="10"/>
      <c r="B52" s="11"/>
      <c r="C52" s="11"/>
      <c r="D52" s="11"/>
      <c r="E52" s="11"/>
      <c r="F52" s="11"/>
      <c r="G52" s="11"/>
      <c r="H52" s="11"/>
      <c r="I52" s="11"/>
    </row>
    <row r="53" spans="1:9" ht="23.25" customHeight="1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23.25" customHeight="1">
      <c r="A54" s="10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0"/>
      <c r="B55" s="11"/>
      <c r="C55" s="11"/>
      <c r="D55" s="11"/>
      <c r="E55" s="11"/>
      <c r="F55" s="11"/>
      <c r="G55" s="11"/>
      <c r="H55" s="11"/>
      <c r="I55" s="11"/>
    </row>
  </sheetData>
  <sheetProtection/>
  <autoFilter ref="B1:H11">
    <sortState ref="B2:H55">
      <sortCondition sortBy="value" ref="B2:B55"/>
    </sortState>
  </autoFilter>
  <printOptions horizontalCentered="1" verticalCentered="1"/>
  <pageMargins left="0.5905511811023623" right="0.5905511811023623" top="1.6929133858267718" bottom="1.8897637795275593" header="0.5118110236220472" footer="0.5118110236220472"/>
  <pageSetup fitToHeight="0" fitToWidth="1" horizontalDpi="600" verticalDpi="600" orientation="landscape" paperSize="9" scale="78" r:id="rId2"/>
  <headerFooter>
    <oddHeader>&amp;L&amp;"Impact,Normalny"&amp;14I Dębicka Motoorkiestra
Wielka Orkiestra Świątecznej Pomocy&amp;C&amp;"-,Pogrubiona kursywa"&amp;22&amp;A&amp;R&amp;"Impact,Normalny"&amp;14Dębica 2012</oddHeader>
    <oddFooter>&amp;L&amp;"-,Kursywa"&amp;14&amp;G&amp;R&amp;"Impact,Normalny"&amp;14Dębica, dn.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2012-01-08T18:33:06Z</dcterms:modified>
  <cp:category/>
  <cp:version/>
  <cp:contentType/>
  <cp:contentStatus/>
</cp:coreProperties>
</file>